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土木" sheetId="1" r:id="rId1"/>
  </sheets>
  <definedNames>
    <definedName name="_xlnm.Print_Area" localSheetId="0">'土木'!$A$1:$AG$41</definedName>
  </definedNames>
  <calcPr fullCalcOnLoad="1"/>
</workbook>
</file>

<file path=xl/sharedStrings.xml><?xml version="1.0" encoding="utf-8"?>
<sst xmlns="http://schemas.openxmlformats.org/spreadsheetml/2006/main" count="118" uniqueCount="88">
  <si>
    <t>雇用形態</t>
  </si>
  <si>
    <t>月給制</t>
  </si>
  <si>
    <t>賃金締切日</t>
  </si>
  <si>
    <t>末日</t>
  </si>
  <si>
    <t>賃金支払日</t>
  </si>
  <si>
    <t>毎月５日</t>
  </si>
  <si>
    <t>加入保険等</t>
  </si>
  <si>
    <t>労災</t>
  </si>
  <si>
    <t>健康</t>
  </si>
  <si>
    <t>厚生</t>
  </si>
  <si>
    <t>雇用</t>
  </si>
  <si>
    <t>ふりがな</t>
  </si>
  <si>
    <t>氏名</t>
  </si>
  <si>
    <t>生年月日</t>
  </si>
  <si>
    <t>西暦</t>
  </si>
  <si>
    <t>年</t>
  </si>
  <si>
    <t>月</t>
  </si>
  <si>
    <t>日</t>
  </si>
  <si>
    <t>住所</t>
  </si>
  <si>
    <t>連絡方法</t>
  </si>
  <si>
    <t>最終学歴</t>
  </si>
  <si>
    <t>大学・高校</t>
  </si>
  <si>
    <t>学部・学科</t>
  </si>
  <si>
    <t>卒業年月</t>
  </si>
  <si>
    <t>必須取得資格</t>
  </si>
  <si>
    <t>普通自動車運転免許</t>
  </si>
  <si>
    <t>取得資格種別</t>
  </si>
  <si>
    <t>実績</t>
  </si>
  <si>
    <t>実技</t>
  </si>
  <si>
    <t>万円／月</t>
  </si>
  <si>
    <t>ご意見記入欄</t>
  </si>
  <si>
    <t>※※注釈</t>
  </si>
  <si>
    <t>道路</t>
  </si>
  <si>
    <t>橋梁</t>
  </si>
  <si>
    <t>河川</t>
  </si>
  <si>
    <t>砂防</t>
  </si>
  <si>
    <t>公園</t>
  </si>
  <si>
    <t>ダム</t>
  </si>
  <si>
    <t>山岳トンネル</t>
  </si>
  <si>
    <t>港湾</t>
  </si>
  <si>
    <t>漁港</t>
  </si>
  <si>
    <t>土地区画整理</t>
  </si>
  <si>
    <t>農業土木</t>
  </si>
  <si>
    <t>貯水池</t>
  </si>
  <si>
    <t>その他施工管理（</t>
  </si>
  <si>
    <t>下水道</t>
  </si>
  <si>
    <t>空港</t>
  </si>
  <si>
    <t>ＥＸＣＥＬＬ</t>
  </si>
  <si>
    <t>ＣＡＤ</t>
  </si>
  <si>
    <t>設計</t>
  </si>
  <si>
    <t>測量</t>
  </si>
  <si>
    <t>潜水</t>
  </si>
  <si>
    <t>上水道</t>
  </si>
  <si>
    <r>
      <t>この登録は、該当の現場技術業務を弊社が受託する場合に、時期などを照会し採用契約の参考にする目的以外は、</t>
    </r>
    <r>
      <rPr>
        <b/>
        <sz val="12"/>
        <color indexed="17"/>
        <rFont val="ＭＳ ゴシック"/>
        <family val="3"/>
      </rPr>
      <t>「個人情報」</t>
    </r>
    <r>
      <rPr>
        <sz val="12"/>
        <rFont val="ＭＳ ゴシック"/>
        <family val="3"/>
      </rPr>
      <t>として</t>
    </r>
    <r>
      <rPr>
        <b/>
        <sz val="12"/>
        <color indexed="10"/>
        <rFont val="ＭＳ ゴシック"/>
        <family val="3"/>
      </rPr>
      <t>社外秘</t>
    </r>
    <r>
      <rPr>
        <sz val="12"/>
        <rFont val="ＭＳ ゴシック"/>
        <family val="3"/>
      </rPr>
      <t>といたします。</t>
    </r>
  </si>
  <si>
    <t>級土木施工管理技士</t>
  </si>
  <si>
    <t>090-8760-0077</t>
  </si>
  <si>
    <t>自宅TEL;</t>
  </si>
  <si>
    <t>携帯TEL;</t>
  </si>
  <si>
    <t>宮城　富夫</t>
  </si>
  <si>
    <t>みやぎ　とみお</t>
  </si>
  <si>
    <t>098-942-0700</t>
  </si>
  <si>
    <t>琉球</t>
  </si>
  <si>
    <t>理工学部機械工</t>
  </si>
  <si>
    <t>賃金形態</t>
  </si>
  <si>
    <t>ＲＣＣＭ（施工計画､施工設備及び積算）</t>
  </si>
  <si>
    <t>〇</t>
  </si>
  <si>
    <t>〇</t>
  </si>
  <si>
    <t>×</t>
  </si>
  <si>
    <t>×</t>
  </si>
  <si>
    <r>
      <t>現場技術業務</t>
    </r>
    <r>
      <rPr>
        <b/>
        <sz val="18"/>
        <color indexed="14"/>
        <rFont val="ＭＳ ゴシック"/>
        <family val="3"/>
      </rPr>
      <t>技術者登録（土木用）</t>
    </r>
  </si>
  <si>
    <t>希望最低総額</t>
  </si>
  <si>
    <t>福利厚生</t>
  </si>
  <si>
    <t>上記金額には、下記の福利保障額を含みます。</t>
  </si>
  <si>
    <r>
      <t>JOJO</t>
    </r>
    <r>
      <rPr>
        <sz val="16"/>
        <rFont val="HG丸ｺﾞｼｯｸM-PRO"/>
        <family val="3"/>
      </rPr>
      <t>の待遇概況</t>
    </r>
  </si>
  <si>
    <t>正社員希望</t>
  </si>
  <si>
    <t>契約社員希望</t>
  </si>
  <si>
    <t>臨時社員希望</t>
  </si>
  <si>
    <t>浄水場</t>
  </si>
  <si>
    <t>その他（</t>
  </si>
  <si>
    <t>時間外30hの場合;</t>
  </si>
  <si>
    <t>農業集落排水</t>
  </si>
  <si>
    <t>廃棄物処理</t>
  </si>
  <si>
    <t>貯配水池</t>
  </si>
  <si>
    <t>地すべり･急傾斜</t>
  </si>
  <si>
    <t>歳 ）</t>
  </si>
  <si>
    <t>(</t>
  </si>
  <si>
    <t>E-mail</t>
  </si>
  <si>
    <t>jojoinn@ii-okinawa.ne.jp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</si>
</sst>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1"/>
      <name val="ＭＳ ゴシック"/>
      <family val="3"/>
    </font>
    <font>
      <sz val="6"/>
      <name val="ＭＳ ゴシック"/>
      <family val="3"/>
    </font>
    <font>
      <sz val="12"/>
      <name val="HG丸ｺﾞｼｯｸM-PRO"/>
      <family val="3"/>
    </font>
    <font>
      <sz val="12"/>
      <color indexed="12"/>
      <name val="HG丸ｺﾞｼｯｸM-PRO"/>
      <family val="3"/>
    </font>
    <font>
      <b/>
      <sz val="12"/>
      <color indexed="10"/>
      <name val="HG丸ｺﾞｼｯｸM-PRO"/>
      <family val="3"/>
    </font>
    <font>
      <sz val="12"/>
      <name val="ＭＳ Ｐゴシック"/>
      <family val="3"/>
    </font>
    <font>
      <sz val="12"/>
      <color indexed="60"/>
      <name val="HG丸ｺﾞｼｯｸM-PRO"/>
      <family val="3"/>
    </font>
    <font>
      <sz val="12"/>
      <name val="ＭＳ ゴシック"/>
      <family val="3"/>
    </font>
    <font>
      <sz val="12"/>
      <color indexed="18"/>
      <name val="ＭＳ ゴシック"/>
      <family val="3"/>
    </font>
    <font>
      <b/>
      <sz val="12"/>
      <color indexed="17"/>
      <name val="ＭＳ ゴシック"/>
      <family val="3"/>
    </font>
    <font>
      <b/>
      <sz val="12"/>
      <color indexed="10"/>
      <name val="ＭＳ ゴシック"/>
      <family val="3"/>
    </font>
    <font>
      <sz val="12"/>
      <color indexed="18"/>
      <name val="HG丸ｺﾞｼｯｸM-PRO"/>
      <family val="3"/>
    </font>
    <font>
      <b/>
      <sz val="12"/>
      <color indexed="12"/>
      <name val="ＭＳ ゴシック"/>
      <family val="3"/>
    </font>
    <font>
      <b/>
      <sz val="12"/>
      <color indexed="12"/>
      <name val="HG丸ｺﾞｼｯｸM-PRO"/>
      <family val="3"/>
    </font>
    <font>
      <b/>
      <sz val="10"/>
      <color indexed="12"/>
      <name val="HG丸ｺﾞｼｯｸM-PRO"/>
      <family val="3"/>
    </font>
    <font>
      <b/>
      <sz val="18"/>
      <color indexed="60"/>
      <name val="ＭＳ ゴシック"/>
      <family val="3"/>
    </font>
    <font>
      <b/>
      <sz val="18"/>
      <color indexed="14"/>
      <name val="ＭＳ ゴシック"/>
      <family val="3"/>
    </font>
    <font>
      <b/>
      <sz val="12"/>
      <color indexed="18"/>
      <name val="HG丸ｺﾞｼｯｸM-PRO"/>
      <family val="3"/>
    </font>
    <font>
      <sz val="12"/>
      <color indexed="14"/>
      <name val="HG丸ｺﾞｼｯｸM-PRO"/>
      <family val="3"/>
    </font>
    <font>
      <sz val="16"/>
      <name val="HG丸ｺﾞｼｯｸM-PRO"/>
      <family val="3"/>
    </font>
    <font>
      <b/>
      <i/>
      <sz val="18"/>
      <color indexed="10"/>
      <name val="Broadway BT"/>
      <family val="5"/>
    </font>
    <font>
      <b/>
      <sz val="11"/>
      <color indexed="12"/>
      <name val="ＭＳ ゴシック"/>
      <family val="3"/>
    </font>
    <font>
      <b/>
      <sz val="11"/>
      <color indexed="10"/>
      <name val="ＭＳ ゴシック"/>
      <family val="3"/>
    </font>
    <font>
      <sz val="12"/>
      <color indexed="1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u val="single"/>
      <sz val="14"/>
      <color indexed="12"/>
      <name val="ＭＳ ゴシック"/>
      <family val="3"/>
    </font>
    <font>
      <u val="single"/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 style="thin">
        <color indexed="52"/>
      </bottom>
    </border>
    <border>
      <left style="thin">
        <color indexed="52"/>
      </left>
      <right>
        <color indexed="63"/>
      </right>
      <top style="thin">
        <color indexed="52"/>
      </top>
      <bottom style="thin">
        <color indexed="52"/>
      </bottom>
    </border>
    <border>
      <left style="hair"/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8" fillId="0" borderId="2" xfId="0" applyFont="1" applyBorder="1" applyAlignment="1">
      <alignment horizontal="center" wrapText="1"/>
    </xf>
    <xf numFmtId="0" fontId="2" fillId="0" borderId="2" xfId="0" applyFont="1" applyBorder="1" applyAlignment="1">
      <alignment/>
    </xf>
    <xf numFmtId="0" fontId="7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0" xfId="0" applyFont="1" applyBorder="1" applyAlignment="1">
      <alignment wrapText="1"/>
    </xf>
    <xf numFmtId="0" fontId="12" fillId="0" borderId="3" xfId="0" applyFont="1" applyBorder="1" applyAlignment="1">
      <alignment vertical="center"/>
    </xf>
    <xf numFmtId="0" fontId="8" fillId="0" borderId="4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18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20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8" fillId="0" borderId="1" xfId="0" applyFont="1" applyBorder="1" applyAlignment="1">
      <alignment horizontal="justify" vertical="top"/>
    </xf>
    <xf numFmtId="0" fontId="10" fillId="0" borderId="2" xfId="0" applyFont="1" applyBorder="1" applyAlignment="1">
      <alignment/>
    </xf>
    <xf numFmtId="0" fontId="8" fillId="0" borderId="2" xfId="0" applyFont="1" applyBorder="1" applyAlignment="1">
      <alignment horizontal="left"/>
    </xf>
    <xf numFmtId="0" fontId="23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18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9" xfId="0" applyFont="1" applyBorder="1" applyAlignment="1">
      <alignment/>
    </xf>
    <xf numFmtId="0" fontId="7" fillId="0" borderId="6" xfId="0" applyFont="1" applyBorder="1" applyAlignment="1">
      <alignment wrapText="1"/>
    </xf>
    <xf numFmtId="0" fontId="13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6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14" fillId="0" borderId="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/>
    </xf>
    <xf numFmtId="0" fontId="8" fillId="0" borderId="2" xfId="0" applyFont="1" applyBorder="1" applyAlignment="1">
      <alignment/>
    </xf>
    <xf numFmtId="0" fontId="15" fillId="0" borderId="0" xfId="0" applyFont="1" applyAlignment="1">
      <alignment vertical="center"/>
    </xf>
    <xf numFmtId="0" fontId="8" fillId="0" borderId="6" xfId="0" applyFont="1" applyBorder="1" applyAlignment="1">
      <alignment horizontal="justify" vertical="top"/>
    </xf>
    <xf numFmtId="0" fontId="8" fillId="0" borderId="0" xfId="0" applyFont="1" applyBorder="1" applyAlignment="1">
      <alignment horizontal="justify" vertical="top"/>
    </xf>
    <xf numFmtId="0" fontId="23" fillId="0" borderId="1" xfId="0" applyFont="1" applyBorder="1" applyAlignment="1">
      <alignment/>
    </xf>
    <xf numFmtId="14" fontId="24" fillId="0" borderId="0" xfId="0" applyNumberFormat="1" applyFont="1" applyAlignment="1">
      <alignment/>
    </xf>
    <xf numFmtId="0" fontId="25" fillId="0" borderId="0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26" fillId="0" borderId="0" xfId="16" applyFont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95250</xdr:colOff>
      <xdr:row>1</xdr:row>
      <xdr:rowOff>0</xdr:rowOff>
    </xdr:from>
    <xdr:ext cx="2762250" cy="409575"/>
    <xdr:sp>
      <xdr:nvSpPr>
        <xdr:cNvPr id="1" name="AutoShape 14"/>
        <xdr:cNvSpPr>
          <a:spLocks/>
        </xdr:cNvSpPr>
      </xdr:nvSpPr>
      <xdr:spPr>
        <a:xfrm>
          <a:off x="5295900" y="190500"/>
          <a:ext cx="2762250" cy="4095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１．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赤文字</a:t>
          </a: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はキーボード入力。
２．</a:t>
          </a:r>
          <a:r>
            <a:rPr lang="en-US" cap="none" sz="1100" b="1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青文字</a:t>
          </a: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はマウス選択。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joinn@ii-okinawa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44"/>
  <sheetViews>
    <sheetView showGridLines="0" tabSelected="1" view="pageBreakPreview" zoomScaleSheetLayoutView="100" workbookViewId="0" topLeftCell="A21">
      <selection activeCell="AH39" sqref="AH39"/>
    </sheetView>
  </sheetViews>
  <sheetFormatPr defaultColWidth="8.796875" defaultRowHeight="14.25"/>
  <cols>
    <col min="1" max="33" width="2.59765625" style="1" customWidth="1"/>
    <col min="34" max="41" width="9" style="1" customWidth="1"/>
    <col min="42" max="42" width="13" style="1" bestFit="1" customWidth="1"/>
    <col min="43" max="43" width="9" style="3" customWidth="1"/>
    <col min="44" max="44" width="4.19921875" style="3" customWidth="1"/>
    <col min="45" max="45" width="9" style="3" customWidth="1"/>
    <col min="46" max="16384" width="9" style="1" customWidth="1"/>
  </cols>
  <sheetData>
    <row r="1" spans="2:29" ht="15" customHeight="1">
      <c r="B1" s="53" t="s">
        <v>69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spans="2:45" ht="15" customHeight="1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Q2" s="3">
        <v>1950</v>
      </c>
      <c r="AR2" s="3">
        <v>1</v>
      </c>
      <c r="AS2" s="3" t="s">
        <v>66</v>
      </c>
    </row>
    <row r="3" spans="43:45" ht="15" customHeight="1">
      <c r="AQ3" s="3">
        <v>1951</v>
      </c>
      <c r="AR3" s="3">
        <v>2</v>
      </c>
      <c r="AS3" s="3" t="s">
        <v>68</v>
      </c>
    </row>
    <row r="4" spans="2:44" ht="15" customHeight="1">
      <c r="B4" s="44" t="s">
        <v>11</v>
      </c>
      <c r="C4" s="44"/>
      <c r="D4" s="44"/>
      <c r="E4" s="44"/>
      <c r="F4" s="44"/>
      <c r="G4" s="44"/>
      <c r="H4" s="45" t="s">
        <v>59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34"/>
      <c r="AB4" s="34"/>
      <c r="AC4" s="34"/>
      <c r="AD4" s="34"/>
      <c r="AE4" s="34"/>
      <c r="AF4" s="4"/>
      <c r="AG4" s="4"/>
      <c r="AJ4" s="2"/>
      <c r="AK4" s="2"/>
      <c r="AL4" s="2"/>
      <c r="AQ4" s="3">
        <v>1952</v>
      </c>
      <c r="AR4" s="3">
        <v>3</v>
      </c>
    </row>
    <row r="5" spans="2:44" ht="19.5" customHeight="1">
      <c r="B5" s="42" t="s">
        <v>12</v>
      </c>
      <c r="C5" s="42"/>
      <c r="D5" s="42"/>
      <c r="E5" s="42"/>
      <c r="F5" s="42"/>
      <c r="G5" s="42"/>
      <c r="H5" s="27" t="s">
        <v>58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9"/>
      <c r="AB5" s="9"/>
      <c r="AC5" s="9"/>
      <c r="AD5" s="9"/>
      <c r="AE5" s="9"/>
      <c r="AF5" s="8"/>
      <c r="AG5" s="6"/>
      <c r="AJ5" s="58"/>
      <c r="AK5" s="58"/>
      <c r="AL5" s="58"/>
      <c r="AQ5" s="3">
        <v>1953</v>
      </c>
      <c r="AR5" s="3">
        <v>4</v>
      </c>
    </row>
    <row r="6" spans="2:44" ht="19.5" customHeight="1">
      <c r="B6" s="42" t="s">
        <v>13</v>
      </c>
      <c r="C6" s="42"/>
      <c r="D6" s="42"/>
      <c r="E6" s="42"/>
      <c r="F6" s="42"/>
      <c r="G6" s="42"/>
      <c r="H6" s="61" t="s">
        <v>14</v>
      </c>
      <c r="I6" s="61"/>
      <c r="J6" s="62">
        <v>1953</v>
      </c>
      <c r="K6" s="62"/>
      <c r="L6" s="62"/>
      <c r="M6" s="62"/>
      <c r="N6" s="63" t="s">
        <v>15</v>
      </c>
      <c r="O6" s="62">
        <v>8</v>
      </c>
      <c r="P6" s="62"/>
      <c r="Q6" s="63" t="s">
        <v>16</v>
      </c>
      <c r="R6" s="62">
        <v>3</v>
      </c>
      <c r="S6" s="62"/>
      <c r="T6" s="63" t="s">
        <v>17</v>
      </c>
      <c r="U6" s="63"/>
      <c r="V6" s="65" t="s">
        <v>85</v>
      </c>
      <c r="W6" s="60">
        <f ca="1">DATEDIF(AP6,TODAY(),"y")</f>
        <v>54</v>
      </c>
      <c r="X6" s="60"/>
      <c r="Y6" s="65" t="s">
        <v>84</v>
      </c>
      <c r="Z6" s="64"/>
      <c r="AA6" s="9"/>
      <c r="AB6" s="9"/>
      <c r="AC6" s="9"/>
      <c r="AD6" s="9"/>
      <c r="AE6" s="9"/>
      <c r="AF6" s="8"/>
      <c r="AG6" s="6"/>
      <c r="AJ6" s="2"/>
      <c r="AK6" s="2"/>
      <c r="AL6" s="2"/>
      <c r="AP6" s="57">
        <f>DATE($J$6,$O$6,$R$6)</f>
        <v>19574</v>
      </c>
      <c r="AQ6" s="3">
        <v>1954</v>
      </c>
      <c r="AR6" s="3">
        <v>5</v>
      </c>
    </row>
    <row r="7" spans="2:44" ht="19.5" customHeight="1">
      <c r="B7" s="42" t="s">
        <v>18</v>
      </c>
      <c r="C7" s="42"/>
      <c r="D7" s="42"/>
      <c r="E7" s="42"/>
      <c r="F7" s="42"/>
      <c r="G7" s="42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8"/>
      <c r="V7" s="8"/>
      <c r="W7" s="59"/>
      <c r="X7" s="59"/>
      <c r="Y7" s="11"/>
      <c r="Z7" s="11"/>
      <c r="AA7" s="11"/>
      <c r="AB7" s="11"/>
      <c r="AC7" s="11"/>
      <c r="AD7" s="11"/>
      <c r="AE7" s="11"/>
      <c r="AF7" s="8"/>
      <c r="AG7" s="8"/>
      <c r="AJ7" s="2"/>
      <c r="AK7" s="2"/>
      <c r="AL7" s="2"/>
      <c r="AQ7" s="3">
        <v>1955</v>
      </c>
      <c r="AR7" s="3">
        <v>6</v>
      </c>
    </row>
    <row r="8" spans="2:44" ht="19.5" customHeight="1">
      <c r="B8" s="42" t="s">
        <v>19</v>
      </c>
      <c r="C8" s="42"/>
      <c r="D8" s="42"/>
      <c r="E8" s="42"/>
      <c r="F8" s="42"/>
      <c r="G8" s="42"/>
      <c r="H8" s="28" t="s">
        <v>56</v>
      </c>
      <c r="I8" s="28"/>
      <c r="J8" s="28"/>
      <c r="K8" s="28"/>
      <c r="L8" s="48" t="s">
        <v>60</v>
      </c>
      <c r="M8" s="48"/>
      <c r="N8" s="48"/>
      <c r="O8" s="48"/>
      <c r="P8" s="48"/>
      <c r="Q8" s="48"/>
      <c r="R8" s="48"/>
      <c r="S8" s="48"/>
      <c r="T8" s="48"/>
      <c r="U8" s="38" t="s">
        <v>57</v>
      </c>
      <c r="V8" s="38"/>
      <c r="W8" s="38"/>
      <c r="X8" s="38"/>
      <c r="Y8" s="48" t="s">
        <v>55</v>
      </c>
      <c r="Z8" s="48"/>
      <c r="AA8" s="48"/>
      <c r="AB8" s="48"/>
      <c r="AC8" s="48"/>
      <c r="AD8" s="48"/>
      <c r="AE8" s="48"/>
      <c r="AF8" s="48"/>
      <c r="AG8" s="8"/>
      <c r="AQ8" s="3">
        <v>1956</v>
      </c>
      <c r="AR8" s="3">
        <v>7</v>
      </c>
    </row>
    <row r="9" spans="2:44" ht="19.5" customHeight="1">
      <c r="B9" s="42" t="s">
        <v>20</v>
      </c>
      <c r="C9" s="42"/>
      <c r="D9" s="42"/>
      <c r="E9" s="42"/>
      <c r="F9" s="42"/>
      <c r="G9" s="42"/>
      <c r="H9" s="47" t="s">
        <v>61</v>
      </c>
      <c r="I9" s="47"/>
      <c r="J9" s="47"/>
      <c r="K9" s="47"/>
      <c r="L9" s="47"/>
      <c r="M9" s="47"/>
      <c r="N9" s="47"/>
      <c r="O9" s="47"/>
      <c r="P9" s="38" t="s">
        <v>21</v>
      </c>
      <c r="Q9" s="38"/>
      <c r="R9" s="38"/>
      <c r="S9" s="38"/>
      <c r="T9" s="38"/>
      <c r="U9" s="46" t="s">
        <v>62</v>
      </c>
      <c r="V9" s="46"/>
      <c r="W9" s="46"/>
      <c r="X9" s="46"/>
      <c r="Y9" s="46"/>
      <c r="Z9" s="46"/>
      <c r="AA9" s="46"/>
      <c r="AB9" s="46"/>
      <c r="AC9" s="38" t="s">
        <v>22</v>
      </c>
      <c r="AD9" s="38"/>
      <c r="AE9" s="38"/>
      <c r="AF9" s="38"/>
      <c r="AG9" s="38"/>
      <c r="AQ9" s="3">
        <v>1957</v>
      </c>
      <c r="AR9" s="3">
        <v>8</v>
      </c>
    </row>
    <row r="10" spans="2:44" ht="19.5" customHeight="1">
      <c r="B10" s="42" t="s">
        <v>23</v>
      </c>
      <c r="C10" s="42"/>
      <c r="D10" s="42"/>
      <c r="E10" s="42"/>
      <c r="F10" s="42"/>
      <c r="G10" s="42"/>
      <c r="H10" s="38" t="s">
        <v>14</v>
      </c>
      <c r="I10" s="38"/>
      <c r="J10" s="37">
        <v>1976</v>
      </c>
      <c r="K10" s="37"/>
      <c r="L10" s="37"/>
      <c r="M10" s="37"/>
      <c r="N10" s="5" t="s">
        <v>15</v>
      </c>
      <c r="O10" s="37">
        <v>3</v>
      </c>
      <c r="P10" s="37"/>
      <c r="Q10" s="5" t="s">
        <v>16</v>
      </c>
      <c r="R10" s="37">
        <v>31</v>
      </c>
      <c r="S10" s="37"/>
      <c r="T10" s="5" t="s">
        <v>17</v>
      </c>
      <c r="U10" s="12"/>
      <c r="V10" s="12"/>
      <c r="W10" s="12"/>
      <c r="X10" s="12"/>
      <c r="Y10" s="11"/>
      <c r="Z10" s="11"/>
      <c r="AA10" s="6"/>
      <c r="AB10" s="6"/>
      <c r="AC10" s="6"/>
      <c r="AD10" s="6"/>
      <c r="AE10" s="6"/>
      <c r="AF10" s="6"/>
      <c r="AG10" s="6"/>
      <c r="AQ10" s="3">
        <v>1958</v>
      </c>
      <c r="AR10" s="3">
        <v>9</v>
      </c>
    </row>
    <row r="11" spans="2:44" ht="19.5" customHeight="1">
      <c r="B11" s="42" t="s">
        <v>24</v>
      </c>
      <c r="C11" s="42"/>
      <c r="D11" s="42"/>
      <c r="E11" s="42"/>
      <c r="F11" s="42"/>
      <c r="G11" s="42"/>
      <c r="H11" s="51" t="s">
        <v>25</v>
      </c>
      <c r="I11" s="51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9"/>
      <c r="AB11" s="9"/>
      <c r="AC11" s="9"/>
      <c r="AD11" s="9"/>
      <c r="AE11" s="9"/>
      <c r="AF11" s="8"/>
      <c r="AG11" s="8"/>
      <c r="AQ11" s="3">
        <v>1959</v>
      </c>
      <c r="AR11" s="3">
        <v>10</v>
      </c>
    </row>
    <row r="12" spans="2:44" ht="19.5" customHeight="1">
      <c r="B12" s="36" t="s">
        <v>26</v>
      </c>
      <c r="C12" s="36"/>
      <c r="D12" s="36"/>
      <c r="E12" s="36"/>
      <c r="F12" s="36"/>
      <c r="G12" s="36"/>
      <c r="H12" s="39">
        <v>1</v>
      </c>
      <c r="I12" s="40"/>
      <c r="J12" s="9" t="s">
        <v>54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8"/>
      <c r="AG12" s="8"/>
      <c r="AQ12" s="3">
        <v>1960</v>
      </c>
      <c r="AR12" s="3">
        <v>11</v>
      </c>
    </row>
    <row r="13" spans="2:44" ht="19.5" customHeight="1">
      <c r="B13" s="22"/>
      <c r="C13" s="22"/>
      <c r="D13" s="22"/>
      <c r="E13" s="22"/>
      <c r="F13" s="22"/>
      <c r="G13" s="22"/>
      <c r="H13" s="49" t="s">
        <v>67</v>
      </c>
      <c r="I13" s="50"/>
      <c r="J13" s="9" t="s">
        <v>64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8"/>
      <c r="AG13" s="8"/>
      <c r="AQ13" s="3">
        <v>1961</v>
      </c>
      <c r="AR13" s="3">
        <v>12</v>
      </c>
    </row>
    <row r="14" spans="2:44" ht="19.5" customHeight="1">
      <c r="B14" s="36" t="s">
        <v>27</v>
      </c>
      <c r="C14" s="36"/>
      <c r="D14" s="36"/>
      <c r="E14" s="36"/>
      <c r="F14" s="36"/>
      <c r="G14" s="36"/>
      <c r="H14" s="15" t="s">
        <v>65</v>
      </c>
      <c r="I14" s="16" t="s">
        <v>32</v>
      </c>
      <c r="J14" s="10"/>
      <c r="L14" s="15" t="s">
        <v>65</v>
      </c>
      <c r="M14" s="9" t="s">
        <v>33</v>
      </c>
      <c r="N14" s="10"/>
      <c r="P14" s="15" t="s">
        <v>65</v>
      </c>
      <c r="Q14" s="9" t="s">
        <v>34</v>
      </c>
      <c r="T14" s="15" t="s">
        <v>65</v>
      </c>
      <c r="U14" s="9" t="s">
        <v>35</v>
      </c>
      <c r="X14" s="15" t="s">
        <v>65</v>
      </c>
      <c r="Y14" s="9" t="s">
        <v>83</v>
      </c>
      <c r="AQ14" s="3">
        <v>1962</v>
      </c>
      <c r="AR14" s="3">
        <v>13</v>
      </c>
    </row>
    <row r="15" spans="2:44" ht="19.5" customHeight="1">
      <c r="B15" s="23"/>
      <c r="C15" s="23"/>
      <c r="D15" s="23"/>
      <c r="E15" s="23"/>
      <c r="F15" s="23"/>
      <c r="G15" s="23"/>
      <c r="H15" s="15" t="s">
        <v>65</v>
      </c>
      <c r="I15" s="9" t="s">
        <v>39</v>
      </c>
      <c r="J15" s="9"/>
      <c r="L15" s="15" t="s">
        <v>67</v>
      </c>
      <c r="M15" s="9" t="s">
        <v>46</v>
      </c>
      <c r="P15" s="15" t="s">
        <v>67</v>
      </c>
      <c r="Q15" s="9" t="s">
        <v>37</v>
      </c>
      <c r="R15" s="9"/>
      <c r="S15" s="9"/>
      <c r="T15" s="15" t="s">
        <v>67</v>
      </c>
      <c r="U15" s="10" t="s">
        <v>38</v>
      </c>
      <c r="V15" s="9"/>
      <c r="Y15" s="9"/>
      <c r="Z15" s="9"/>
      <c r="AA15" s="15"/>
      <c r="AB15" s="9"/>
      <c r="AC15" s="9"/>
      <c r="AD15" s="9"/>
      <c r="AE15" s="9"/>
      <c r="AF15" s="10"/>
      <c r="AG15" s="10"/>
      <c r="AQ15" s="3">
        <v>1963</v>
      </c>
      <c r="AR15" s="3">
        <v>14</v>
      </c>
    </row>
    <row r="16" spans="2:44" ht="19.5" customHeight="1">
      <c r="B16" s="23"/>
      <c r="C16" s="23"/>
      <c r="D16" s="23"/>
      <c r="E16" s="23"/>
      <c r="F16" s="23"/>
      <c r="G16" s="23"/>
      <c r="H16" s="15" t="s">
        <v>65</v>
      </c>
      <c r="I16" s="9" t="s">
        <v>41</v>
      </c>
      <c r="J16" s="9"/>
      <c r="K16" s="9"/>
      <c r="L16" s="9"/>
      <c r="M16" s="9"/>
      <c r="N16" s="9"/>
      <c r="O16" s="15" t="s">
        <v>65</v>
      </c>
      <c r="P16" s="9" t="s">
        <v>36</v>
      </c>
      <c r="Q16" s="9"/>
      <c r="R16" s="10"/>
      <c r="S16" s="15" t="s">
        <v>65</v>
      </c>
      <c r="T16" s="9" t="s">
        <v>45</v>
      </c>
      <c r="U16" s="9"/>
      <c r="V16" s="9"/>
      <c r="W16" s="10"/>
      <c r="X16" s="15" t="s">
        <v>67</v>
      </c>
      <c r="Y16" s="9" t="s">
        <v>81</v>
      </c>
      <c r="Z16" s="9"/>
      <c r="AA16" s="9"/>
      <c r="AB16" s="9"/>
      <c r="AC16" s="9"/>
      <c r="AD16" s="9"/>
      <c r="AE16" s="9"/>
      <c r="AF16" s="10"/>
      <c r="AG16" s="10"/>
      <c r="AQ16" s="3">
        <v>1964</v>
      </c>
      <c r="AR16" s="3">
        <v>15</v>
      </c>
    </row>
    <row r="17" spans="2:44" ht="19.5" customHeight="1">
      <c r="B17" s="23"/>
      <c r="C17" s="23"/>
      <c r="D17" s="23"/>
      <c r="E17" s="23"/>
      <c r="F17" s="23"/>
      <c r="G17" s="23"/>
      <c r="H17" s="15" t="s">
        <v>67</v>
      </c>
      <c r="I17" s="9" t="s">
        <v>40</v>
      </c>
      <c r="J17" s="9"/>
      <c r="L17" s="15" t="s">
        <v>65</v>
      </c>
      <c r="M17" s="9" t="s">
        <v>42</v>
      </c>
      <c r="N17" s="9"/>
      <c r="Q17" s="15" t="s">
        <v>65</v>
      </c>
      <c r="R17" s="9" t="s">
        <v>43</v>
      </c>
      <c r="S17" s="9"/>
      <c r="T17" s="9"/>
      <c r="U17" s="9"/>
      <c r="V17" s="15" t="s">
        <v>65</v>
      </c>
      <c r="W17" s="9" t="s">
        <v>80</v>
      </c>
      <c r="X17" s="9"/>
      <c r="Y17" s="9"/>
      <c r="Z17" s="9"/>
      <c r="AA17" s="9"/>
      <c r="AB17" s="9"/>
      <c r="AC17" s="9"/>
      <c r="AD17" s="9"/>
      <c r="AE17" s="9"/>
      <c r="AF17" s="10"/>
      <c r="AG17" s="10"/>
      <c r="AQ17" s="3">
        <v>1965</v>
      </c>
      <c r="AR17" s="3">
        <v>16</v>
      </c>
    </row>
    <row r="18" spans="2:44" ht="19.5" customHeight="1">
      <c r="B18" s="23"/>
      <c r="C18" s="23"/>
      <c r="D18" s="23"/>
      <c r="E18" s="23"/>
      <c r="F18" s="23"/>
      <c r="G18" s="23"/>
      <c r="H18" s="15" t="s">
        <v>65</v>
      </c>
      <c r="I18" s="9" t="s">
        <v>52</v>
      </c>
      <c r="J18" s="9"/>
      <c r="K18" s="9"/>
      <c r="M18" s="15" t="s">
        <v>65</v>
      </c>
      <c r="N18" s="9" t="s">
        <v>77</v>
      </c>
      <c r="O18" s="9"/>
      <c r="P18" s="9"/>
      <c r="Q18" s="9"/>
      <c r="R18" s="15" t="s">
        <v>65</v>
      </c>
      <c r="S18" s="9" t="s">
        <v>82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10"/>
      <c r="AG18" s="10"/>
      <c r="AQ18" s="3">
        <v>1966</v>
      </c>
      <c r="AR18" s="3">
        <v>17</v>
      </c>
    </row>
    <row r="19" spans="2:44" ht="19.5" customHeight="1">
      <c r="B19" s="23"/>
      <c r="C19" s="23"/>
      <c r="D19" s="23"/>
      <c r="E19" s="23"/>
      <c r="F19" s="23"/>
      <c r="G19" s="23"/>
      <c r="H19" s="9"/>
      <c r="I19" s="9"/>
      <c r="J19" s="9"/>
      <c r="K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8"/>
      <c r="AG19" s="8"/>
      <c r="AQ19" s="3">
        <v>1967</v>
      </c>
      <c r="AR19" s="3">
        <v>18</v>
      </c>
    </row>
    <row r="20" spans="2:44" ht="19.5" customHeight="1">
      <c r="B20" s="22"/>
      <c r="C20" s="22"/>
      <c r="D20" s="22"/>
      <c r="E20" s="22"/>
      <c r="F20" s="22"/>
      <c r="G20" s="22"/>
      <c r="H20" s="9"/>
      <c r="I20" s="9" t="s">
        <v>44</v>
      </c>
      <c r="J20" s="9"/>
      <c r="K20" s="9"/>
      <c r="L20" s="9"/>
      <c r="M20" s="9"/>
      <c r="N20" s="9"/>
      <c r="O20" s="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Q20" s="3">
        <v>1968</v>
      </c>
      <c r="AR20" s="3">
        <v>19</v>
      </c>
    </row>
    <row r="21" spans="2:44" ht="19.5" customHeight="1">
      <c r="B21" s="42" t="s">
        <v>28</v>
      </c>
      <c r="C21" s="42"/>
      <c r="D21" s="42"/>
      <c r="E21" s="42"/>
      <c r="F21" s="42"/>
      <c r="G21" s="42"/>
      <c r="H21" s="15" t="s">
        <v>65</v>
      </c>
      <c r="I21" s="9" t="s">
        <v>47</v>
      </c>
      <c r="J21" s="9"/>
      <c r="L21" s="9"/>
      <c r="N21" s="9"/>
      <c r="O21" s="15" t="s">
        <v>65</v>
      </c>
      <c r="P21" s="9" t="s">
        <v>48</v>
      </c>
      <c r="Q21" s="9"/>
      <c r="R21" s="9"/>
      <c r="S21" s="9"/>
      <c r="T21" s="15" t="s">
        <v>65</v>
      </c>
      <c r="U21" s="9" t="s">
        <v>49</v>
      </c>
      <c r="V21" s="9"/>
      <c r="W21" s="9"/>
      <c r="X21" s="15" t="s">
        <v>65</v>
      </c>
      <c r="Y21" s="9" t="s">
        <v>50</v>
      </c>
      <c r="Z21" s="9"/>
      <c r="AA21" s="9"/>
      <c r="AB21" s="15" t="s">
        <v>67</v>
      </c>
      <c r="AC21" s="9" t="s">
        <v>51</v>
      </c>
      <c r="AE21" s="9"/>
      <c r="AF21" s="9"/>
      <c r="AG21" s="8"/>
      <c r="AQ21" s="3">
        <v>1969</v>
      </c>
      <c r="AR21" s="3">
        <v>20</v>
      </c>
    </row>
    <row r="22" spans="2:44" ht="19.5" customHeight="1">
      <c r="B22" s="7"/>
      <c r="C22" s="7"/>
      <c r="D22" s="7"/>
      <c r="E22" s="7"/>
      <c r="F22" s="7"/>
      <c r="G22" s="7"/>
      <c r="H22" s="9"/>
      <c r="I22" s="9" t="s">
        <v>78</v>
      </c>
      <c r="J22" s="9"/>
      <c r="K22" s="9"/>
      <c r="L22" s="9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Q22" s="3">
        <v>1970</v>
      </c>
      <c r="AR22" s="3">
        <v>21</v>
      </c>
    </row>
    <row r="23" spans="2:33" ht="19.5" customHeight="1">
      <c r="B23" s="7"/>
      <c r="C23" s="7"/>
      <c r="D23" s="7"/>
      <c r="E23" s="7"/>
      <c r="F23" s="7"/>
      <c r="G23" s="7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8"/>
      <c r="AG23" s="8"/>
    </row>
    <row r="24" spans="2:44" ht="19.5" customHeight="1">
      <c r="B24" s="42" t="s">
        <v>70</v>
      </c>
      <c r="C24" s="42"/>
      <c r="D24" s="42"/>
      <c r="E24" s="42"/>
      <c r="F24" s="42"/>
      <c r="G24" s="42"/>
      <c r="H24" s="41">
        <v>45</v>
      </c>
      <c r="I24" s="41"/>
      <c r="J24" s="41"/>
      <c r="K24" s="9" t="s">
        <v>29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18" t="s">
        <v>79</v>
      </c>
      <c r="Y24" s="41">
        <v>50</v>
      </c>
      <c r="Z24" s="41"/>
      <c r="AA24" s="41"/>
      <c r="AB24" s="9" t="s">
        <v>29</v>
      </c>
      <c r="AC24" s="9"/>
      <c r="AD24" s="9"/>
      <c r="AE24" s="9"/>
      <c r="AF24" s="8"/>
      <c r="AG24" s="8"/>
      <c r="AQ24" s="3">
        <v>1971</v>
      </c>
      <c r="AR24" s="3">
        <v>22</v>
      </c>
    </row>
    <row r="25" spans="2:44" ht="19.5" customHeight="1">
      <c r="B25" s="7"/>
      <c r="C25" s="7"/>
      <c r="D25" s="7"/>
      <c r="E25" s="7"/>
      <c r="F25" s="7"/>
      <c r="G25" s="7"/>
      <c r="H25" s="17"/>
      <c r="I25" s="19" t="s">
        <v>72</v>
      </c>
      <c r="J25" s="17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8"/>
      <c r="Y25" s="17"/>
      <c r="Z25" s="17"/>
      <c r="AA25" s="17"/>
      <c r="AB25" s="9"/>
      <c r="AC25" s="9"/>
      <c r="AD25" s="9"/>
      <c r="AE25" s="9"/>
      <c r="AF25" s="8"/>
      <c r="AG25" s="8"/>
      <c r="AQ25" s="3">
        <v>1972</v>
      </c>
      <c r="AR25" s="3">
        <v>23</v>
      </c>
    </row>
    <row r="26" spans="2:44" ht="19.5" customHeight="1">
      <c r="B26" s="42" t="s">
        <v>0</v>
      </c>
      <c r="C26" s="42"/>
      <c r="D26" s="42"/>
      <c r="E26" s="42"/>
      <c r="F26" s="42"/>
      <c r="G26" s="42"/>
      <c r="H26" s="15" t="s">
        <v>65</v>
      </c>
      <c r="I26" s="20" t="s">
        <v>74</v>
      </c>
      <c r="J26" s="21"/>
      <c r="K26" s="13"/>
      <c r="L26" s="13"/>
      <c r="M26" s="13"/>
      <c r="N26" s="13"/>
      <c r="O26" s="13"/>
      <c r="P26" s="15"/>
      <c r="Q26" s="13" t="s">
        <v>75</v>
      </c>
      <c r="R26" s="13"/>
      <c r="S26" s="13"/>
      <c r="T26" s="13"/>
      <c r="U26" s="13"/>
      <c r="V26" s="13"/>
      <c r="W26" s="13"/>
      <c r="X26" s="13"/>
      <c r="Y26" s="15"/>
      <c r="Z26" s="20" t="s">
        <v>76</v>
      </c>
      <c r="AA26" s="21"/>
      <c r="AB26" s="13"/>
      <c r="AC26" s="13"/>
      <c r="AD26" s="13"/>
      <c r="AE26" s="13"/>
      <c r="AF26" s="20"/>
      <c r="AG26" s="20"/>
      <c r="AQ26" s="3">
        <v>1973</v>
      </c>
      <c r="AR26" s="3">
        <v>24</v>
      </c>
    </row>
    <row r="27" spans="2:44" ht="19.5" customHeight="1">
      <c r="B27" s="42" t="s">
        <v>30</v>
      </c>
      <c r="C27" s="42"/>
      <c r="D27" s="42"/>
      <c r="E27" s="42"/>
      <c r="F27" s="42"/>
      <c r="G27" s="4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20"/>
      <c r="AG27" s="20"/>
      <c r="AQ27" s="3">
        <v>1974</v>
      </c>
      <c r="AR27" s="3">
        <v>25</v>
      </c>
    </row>
    <row r="28" spans="2:44" ht="19.5" customHeight="1">
      <c r="B28" s="7"/>
      <c r="C28" s="7"/>
      <c r="D28" s="7"/>
      <c r="E28" s="7"/>
      <c r="F28" s="7"/>
      <c r="G28" s="7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8"/>
      <c r="AG28" s="8"/>
      <c r="AQ28" s="3">
        <v>1975</v>
      </c>
      <c r="AR28" s="3">
        <v>26</v>
      </c>
    </row>
    <row r="29" spans="2:44" ht="19.5" customHeight="1">
      <c r="B29" s="7"/>
      <c r="C29" s="7"/>
      <c r="D29" s="7"/>
      <c r="E29" s="7"/>
      <c r="F29" s="7"/>
      <c r="G29" s="7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8"/>
      <c r="AG29" s="8"/>
      <c r="AQ29" s="3">
        <v>1976</v>
      </c>
      <c r="AR29" s="3">
        <v>27</v>
      </c>
    </row>
    <row r="30" spans="2:44" ht="19.5" customHeight="1">
      <c r="B30" s="43" t="s">
        <v>31</v>
      </c>
      <c r="C30" s="43"/>
      <c r="D30" s="43"/>
      <c r="E30" s="43"/>
      <c r="F30" s="43"/>
      <c r="G30" s="43"/>
      <c r="H30" s="54" t="s">
        <v>53</v>
      </c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Q30" s="3">
        <v>1977</v>
      </c>
      <c r="AR30" s="3">
        <v>28</v>
      </c>
    </row>
    <row r="31" spans="2:44" ht="19.5" customHeight="1">
      <c r="B31" s="14"/>
      <c r="C31" s="14"/>
      <c r="D31" s="14"/>
      <c r="E31" s="14"/>
      <c r="F31" s="14"/>
      <c r="G31" s="1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2"/>
      <c r="AI31" s="2"/>
      <c r="AJ31" s="2"/>
      <c r="AK31" s="2"/>
      <c r="AL31" s="2"/>
      <c r="AM31" s="2"/>
      <c r="AN31" s="2"/>
      <c r="AO31" s="2"/>
      <c r="AQ31" s="3">
        <v>1978</v>
      </c>
      <c r="AR31" s="3">
        <v>29</v>
      </c>
    </row>
    <row r="32" spans="2:44" ht="19.5" customHeight="1">
      <c r="B32" s="4"/>
      <c r="C32" s="4"/>
      <c r="D32" s="4"/>
      <c r="E32" s="4"/>
      <c r="F32" s="4"/>
      <c r="G32" s="4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"/>
      <c r="AI32" s="2"/>
      <c r="AJ32" s="2"/>
      <c r="AK32" s="2"/>
      <c r="AL32" s="2"/>
      <c r="AM32" s="2"/>
      <c r="AN32" s="2"/>
      <c r="AO32" s="2"/>
      <c r="AQ32" s="3">
        <v>1979</v>
      </c>
      <c r="AR32" s="3">
        <v>30</v>
      </c>
    </row>
    <row r="33" spans="34:44" ht="19.5" customHeight="1">
      <c r="AH33" s="2"/>
      <c r="AI33" s="2"/>
      <c r="AJ33" s="2"/>
      <c r="AK33" s="2"/>
      <c r="AL33" s="2"/>
      <c r="AM33" s="2"/>
      <c r="AN33" s="2"/>
      <c r="AO33" s="2"/>
      <c r="AQ33" s="3">
        <v>1980</v>
      </c>
      <c r="AR33" s="3">
        <v>31</v>
      </c>
    </row>
    <row r="34" spans="2:43" ht="19.5" customHeight="1">
      <c r="B34" s="24" t="s">
        <v>73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"/>
      <c r="AI34" s="2"/>
      <c r="AJ34" s="2"/>
      <c r="AK34" s="2"/>
      <c r="AL34" s="2"/>
      <c r="AM34" s="2"/>
      <c r="AN34" s="2"/>
      <c r="AO34" s="2"/>
      <c r="AQ34" s="3">
        <v>1981</v>
      </c>
    </row>
    <row r="35" spans="2:43" ht="19.5" customHeight="1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Q35" s="3">
        <v>1982</v>
      </c>
    </row>
    <row r="36" spans="2:43" ht="19.5" customHeight="1">
      <c r="B36" s="30" t="s">
        <v>63</v>
      </c>
      <c r="C36" s="31"/>
      <c r="D36" s="30"/>
      <c r="E36" s="30"/>
      <c r="F36" s="30"/>
      <c r="G36" s="35" t="s">
        <v>1</v>
      </c>
      <c r="H36" s="30"/>
      <c r="I36" s="30"/>
      <c r="J36" s="30"/>
      <c r="K36" s="30"/>
      <c r="L36" s="33" t="s">
        <v>2</v>
      </c>
      <c r="M36" s="30"/>
      <c r="N36" s="30"/>
      <c r="O36" s="30"/>
      <c r="P36" s="30"/>
      <c r="Q36" s="35" t="s">
        <v>3</v>
      </c>
      <c r="R36" s="30"/>
      <c r="S36" s="30"/>
      <c r="T36" s="30"/>
      <c r="U36" s="30"/>
      <c r="V36" s="33" t="s">
        <v>4</v>
      </c>
      <c r="W36" s="30"/>
      <c r="X36" s="30"/>
      <c r="Y36" s="30"/>
      <c r="Z36" s="30"/>
      <c r="AA36" s="35" t="s">
        <v>5</v>
      </c>
      <c r="AB36" s="30"/>
      <c r="AC36" s="30"/>
      <c r="AD36" s="30"/>
      <c r="AE36" s="30"/>
      <c r="AF36" s="30"/>
      <c r="AG36" s="30"/>
      <c r="AQ36" s="3">
        <v>1983</v>
      </c>
    </row>
    <row r="37" spans="2:43" ht="19.5" customHeight="1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Q37" s="3">
        <v>1984</v>
      </c>
    </row>
    <row r="38" spans="2:43" ht="19.5" customHeight="1">
      <c r="B38" s="30" t="s">
        <v>71</v>
      </c>
      <c r="C38" s="30"/>
      <c r="D38" s="30"/>
      <c r="E38" s="30"/>
      <c r="F38" s="30"/>
      <c r="G38" s="30" t="s">
        <v>6</v>
      </c>
      <c r="H38" s="30"/>
      <c r="I38" s="30"/>
      <c r="J38" s="30"/>
      <c r="K38" s="30"/>
      <c r="L38" s="32" t="s">
        <v>10</v>
      </c>
      <c r="M38" s="32"/>
      <c r="N38" s="32"/>
      <c r="O38" s="32" t="s">
        <v>7</v>
      </c>
      <c r="P38" s="32"/>
      <c r="Q38" s="32"/>
      <c r="R38" s="32" t="s">
        <v>8</v>
      </c>
      <c r="S38" s="32"/>
      <c r="T38" s="32"/>
      <c r="U38" s="32" t="s">
        <v>9</v>
      </c>
      <c r="V38" s="32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Q38" s="3">
        <v>1985</v>
      </c>
    </row>
    <row r="39" spans="2:43" ht="19.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Q39" s="3">
        <v>1986</v>
      </c>
    </row>
    <row r="40" spans="14:43" ht="19.5" customHeight="1">
      <c r="N40" s="1" t="s">
        <v>86</v>
      </c>
      <c r="R40" s="66" t="s">
        <v>87</v>
      </c>
      <c r="AQ40" s="3">
        <v>1987</v>
      </c>
    </row>
    <row r="41" ht="19.5" customHeight="1">
      <c r="AQ41" s="3">
        <v>1989</v>
      </c>
    </row>
    <row r="42" ht="19.5" customHeight="1">
      <c r="AQ42" s="3">
        <v>1990</v>
      </c>
    </row>
    <row r="43" ht="19.5" customHeight="1">
      <c r="AQ43" s="3">
        <v>1991</v>
      </c>
    </row>
    <row r="44" ht="19.5" customHeight="1">
      <c r="AQ44" s="3">
        <v>1992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</sheetData>
  <mergeCells count="43">
    <mergeCell ref="B1:AC2"/>
    <mergeCell ref="H30:AG32"/>
    <mergeCell ref="H5:Z5"/>
    <mergeCell ref="H6:I6"/>
    <mergeCell ref="U8:X8"/>
    <mergeCell ref="H8:K8"/>
    <mergeCell ref="P20:AG20"/>
    <mergeCell ref="M22:AG22"/>
    <mergeCell ref="B14:G14"/>
    <mergeCell ref="H4:Z4"/>
    <mergeCell ref="P9:T9"/>
    <mergeCell ref="AC9:AG9"/>
    <mergeCell ref="U9:AB9"/>
    <mergeCell ref="H9:O9"/>
    <mergeCell ref="J10:M10"/>
    <mergeCell ref="L8:T8"/>
    <mergeCell ref="Y8:AF8"/>
    <mergeCell ref="J6:M6"/>
    <mergeCell ref="B4:G4"/>
    <mergeCell ref="B5:G5"/>
    <mergeCell ref="B6:G6"/>
    <mergeCell ref="B7:G7"/>
    <mergeCell ref="B21:G21"/>
    <mergeCell ref="B24:G24"/>
    <mergeCell ref="B27:G27"/>
    <mergeCell ref="B30:G30"/>
    <mergeCell ref="B26:G26"/>
    <mergeCell ref="W6:X6"/>
    <mergeCell ref="H12:I12"/>
    <mergeCell ref="H24:J24"/>
    <mergeCell ref="Y24:AA24"/>
    <mergeCell ref="H13:I13"/>
    <mergeCell ref="H10:I10"/>
    <mergeCell ref="H11:Z11"/>
    <mergeCell ref="B12:G12"/>
    <mergeCell ref="O6:P6"/>
    <mergeCell ref="R6:S6"/>
    <mergeCell ref="O10:P10"/>
    <mergeCell ref="R10:S10"/>
    <mergeCell ref="B8:G8"/>
    <mergeCell ref="B9:G9"/>
    <mergeCell ref="B10:G10"/>
    <mergeCell ref="B11:G11"/>
  </mergeCells>
  <dataValidations count="5">
    <dataValidation type="list" allowBlank="1" showInputMessage="1" showErrorMessage="1" sqref="AA15 X16 V17 Y26 P26 H26 Q17 X14 P14:P15 M18 L17 L14:L15 H14:H18 H13:I13 O16 H21 O21 T21 X21 T14:T15 S16 R18 AB21">
      <formula1>$AS$1:$AS$3</formula1>
    </dataValidation>
    <dataValidation type="list" allowBlank="1" showInputMessage="1" showErrorMessage="1" sqref="R10:S10 R6:S6">
      <formula1>$AR$1:$AR$33</formula1>
    </dataValidation>
    <dataValidation type="list" allowBlank="1" showInputMessage="1" showErrorMessage="1" sqref="O10:P10 O6:P6">
      <formula1>$AR$1:$AR$13</formula1>
    </dataValidation>
    <dataValidation type="list" allowBlank="1" showInputMessage="1" showErrorMessage="1" sqref="H12">
      <formula1>$AR$1:$AR$3</formula1>
    </dataValidation>
    <dataValidation type="list" allowBlank="1" showInputMessage="1" showErrorMessage="1" sqref="J6:L6 J10:L10">
      <formula1>$AQ$1:$AQ$46</formula1>
    </dataValidation>
  </dataValidations>
  <hyperlinks>
    <hyperlink ref="R40" r:id="rId1" display="jojoinn@ii-okinawa.ne.jp"/>
  </hyperlinks>
  <printOptions/>
  <pageMargins left="0.7874015748031497" right="0" top="0.984251968503937" bottom="0.3937007874015748" header="0.31496062992125984" footer="0.31496062992125984"/>
  <pageSetup horizontalDpi="600" verticalDpi="600" orientation="portrait" paperSize="9" r:id="rId3"/>
  <headerFooter alignWithMargins="0">
    <oddHeader>&amp;L&amp;"ＭＳ ゴシック,斜体"&amp;8&amp;F&amp;A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上城技術情報株式会社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施工管理登録（土木）</dc:title>
  <dc:subject/>
  <dc:creator>宮城富夫</dc:creator>
  <cp:keywords/>
  <dc:description/>
  <cp:lastModifiedBy>Tomio</cp:lastModifiedBy>
  <cp:lastPrinted>2007-08-05T13:06:13Z</cp:lastPrinted>
  <dcterms:created xsi:type="dcterms:W3CDTF">2003-07-16T02:05:03Z</dcterms:created>
  <dcterms:modified xsi:type="dcterms:W3CDTF">2007-08-06T00:31:07Z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